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oup 6" sheetId="1" state="visible" r:id="rId2"/>
  </sheets>
  <definedNames>
    <definedName function="false" hidden="true" localSheetId="0" name="_xlnm._FilterDatabase" vbProcedure="false">'Group 6'!$A$3:$G$15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<sst xmlns="http://schemas.openxmlformats.org/spreadsheetml/2006/main" count="32" uniqueCount="23">
  <si>
    <t xml:space="preserve">ГРУПА 6</t>
  </si>
  <si>
    <t xml:space="preserve">номер </t>
  </si>
  <si>
    <t xml:space="preserve">участник </t>
  </si>
  <si>
    <t xml:space="preserve">DD</t>
  </si>
  <si>
    <t xml:space="preserve">ER</t>
  </si>
  <si>
    <t xml:space="preserve">GP</t>
  </si>
  <si>
    <t xml:space="preserve">Резултат</t>
  </si>
  <si>
    <t xml:space="preserve">Награда</t>
  </si>
  <si>
    <t xml:space="preserve">Виктор Владков</t>
  </si>
  <si>
    <t xml:space="preserve">I.</t>
  </si>
  <si>
    <t xml:space="preserve">Елица Стефанова</t>
  </si>
  <si>
    <t xml:space="preserve">Светослав Цифудин</t>
  </si>
  <si>
    <t xml:space="preserve">Симеона Кротева</t>
  </si>
  <si>
    <t xml:space="preserve">Кая Илинска</t>
  </si>
  <si>
    <t xml:space="preserve">II.</t>
  </si>
  <si>
    <t xml:space="preserve">Александра Полежанова</t>
  </si>
  <si>
    <t xml:space="preserve">Елена Бубарова</t>
  </si>
  <si>
    <t xml:space="preserve">Júlia Zilahy, Австрия</t>
  </si>
  <si>
    <t xml:space="preserve">Laurenz Frank, Австрия</t>
  </si>
  <si>
    <t xml:space="preserve">III.</t>
  </si>
  <si>
    <t xml:space="preserve">Лилия Апостолова</t>
  </si>
  <si>
    <t xml:space="preserve">Мария Стоянова</t>
  </si>
  <si>
    <t xml:space="preserve">Лилия Боянова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</si>
</sst>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4"/>
      <color rgb="FF000000"/>
      <name val="Arial"/>
      <family val="2"/>
      <charset val="204"/>
    </font>
    <font>
      <b val="true"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FCCE4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"/>
  <sheetViews>
    <sheetView showFormulas="false" showGridLines="true" showRowColHeaders="true" showZeros="true" rightToLeft="false" tabSelected="true" showOutlineSymbols="true" defaultGridColor="true" view="normal" topLeftCell="A13" colorId="64" zoomScale="200" zoomScaleNormal="200" zoomScalePageLayoutView="100" workbookViewId="0">
      <selection pane="topLeft" activeCell="H18" activeCellId="0" sqref="H18"/>
    </sheetView>
  </sheetViews>
  <sheetFormatPr defaultRowHeight="13.8" zeroHeight="false" outlineLevelRow="0" outlineLevelCol="0"/>
  <cols>
    <col collapsed="false" customWidth="true" hidden="false" outlineLevel="0" max="1" min="1" style="0" width="9.67"/>
    <col collapsed="false" customWidth="true" hidden="false" outlineLevel="0" max="2" min="2" style="0" width="22.38"/>
    <col collapsed="false" customWidth="true" hidden="true" outlineLevel="0" max="3" min="3" style="0" width="12.35"/>
    <col collapsed="false" customWidth="true" hidden="true" outlineLevel="0" max="5" min="4" style="0" width="9.14"/>
    <col collapsed="false" customWidth="true" hidden="false" outlineLevel="0" max="6" min="6" style="0" width="11.68"/>
    <col collapsed="false" customWidth="true" hidden="false" outlineLevel="0" max="7" min="7" style="0" width="13.12"/>
    <col collapsed="false" customWidth="true" hidden="false" outlineLevel="0" max="1025" min="8" style="0" width="9.14"/>
  </cols>
  <sheetData>
    <row r="1" customFormat="false" ht="26.85" hidden="false" customHeight="true" outlineLevel="0" collapsed="false">
      <c r="A1" s="1" t="s">
        <v>0</v>
      </c>
      <c r="B1" s="1"/>
    </row>
    <row r="3" customFormat="false" ht="39.75" hidden="false" customHeight="true" outlineLevel="0" collapsed="false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customFormat="false" ht="34.55" hidden="false" customHeight="true" outlineLevel="0" collapsed="false">
      <c r="A4" s="5" t="n">
        <v>6.12</v>
      </c>
      <c r="B4" s="6" t="s">
        <v>8</v>
      </c>
      <c r="C4" s="7" t="n">
        <v>100</v>
      </c>
      <c r="D4" s="7" t="n">
        <v>100</v>
      </c>
      <c r="E4" s="7" t="n">
        <v>98</v>
      </c>
      <c r="F4" s="8" t="n">
        <f aca="false">(C4+D4+E4)/3</f>
        <v>99.3333333333333</v>
      </c>
      <c r="G4" s="9" t="s">
        <v>9</v>
      </c>
    </row>
    <row r="5" customFormat="false" ht="34.55" hidden="false" customHeight="true" outlineLevel="0" collapsed="false">
      <c r="A5" s="10" t="n">
        <v>6.11</v>
      </c>
      <c r="B5" s="6" t="s">
        <v>10</v>
      </c>
      <c r="C5" s="7" t="n">
        <v>99</v>
      </c>
      <c r="D5" s="7" t="n">
        <v>96</v>
      </c>
      <c r="E5" s="7" t="n">
        <v>98</v>
      </c>
      <c r="F5" s="8" t="n">
        <f aca="false">(C5+D5+E5)/3</f>
        <v>97.6666666666667</v>
      </c>
      <c r="G5" s="9" t="s">
        <v>9</v>
      </c>
    </row>
    <row r="6" customFormat="false" ht="34.55" hidden="false" customHeight="true" outlineLevel="0" collapsed="false">
      <c r="A6" s="11" t="n">
        <v>6.1</v>
      </c>
      <c r="B6" s="6" t="s">
        <v>11</v>
      </c>
      <c r="C6" s="7" t="n">
        <v>98</v>
      </c>
      <c r="D6" s="7" t="n">
        <v>95</v>
      </c>
      <c r="E6" s="7" t="n">
        <v>95</v>
      </c>
      <c r="F6" s="12" t="n">
        <f aca="false">(C6+D6+E6)/3</f>
        <v>96</v>
      </c>
      <c r="G6" s="9" t="s">
        <v>9</v>
      </c>
    </row>
    <row r="7" customFormat="false" ht="34.55" hidden="false" customHeight="true" outlineLevel="0" collapsed="false">
      <c r="A7" s="10" t="n">
        <v>6.9</v>
      </c>
      <c r="B7" s="6" t="s">
        <v>12</v>
      </c>
      <c r="C7" s="7" t="n">
        <v>95</v>
      </c>
      <c r="D7" s="7" t="n">
        <v>93</v>
      </c>
      <c r="E7" s="7" t="n">
        <v>91</v>
      </c>
      <c r="F7" s="12" t="n">
        <f aca="false">(C7+D7+E7)/3</f>
        <v>93</v>
      </c>
      <c r="G7" s="9" t="s">
        <v>9</v>
      </c>
    </row>
    <row r="8" customFormat="false" ht="34.55" hidden="false" customHeight="true" outlineLevel="0" collapsed="false">
      <c r="A8" s="10" t="n">
        <v>6.1</v>
      </c>
      <c r="B8" s="6" t="s">
        <v>13</v>
      </c>
      <c r="C8" s="7" t="n">
        <v>89</v>
      </c>
      <c r="D8" s="7" t="n">
        <v>85</v>
      </c>
      <c r="E8" s="7" t="n">
        <v>91</v>
      </c>
      <c r="F8" s="8" t="n">
        <f aca="false">(C8+D8+E8)/3</f>
        <v>88.3333333333333</v>
      </c>
      <c r="G8" s="9" t="s">
        <v>14</v>
      </c>
    </row>
    <row r="9" customFormat="false" ht="34.55" hidden="false" customHeight="true" outlineLevel="0" collapsed="false">
      <c r="A9" s="10" t="n">
        <v>6.4</v>
      </c>
      <c r="B9" s="6" t="s">
        <v>15</v>
      </c>
      <c r="C9" s="7" t="n">
        <v>87</v>
      </c>
      <c r="D9" s="7" t="n">
        <v>89</v>
      </c>
      <c r="E9" s="7" t="n">
        <v>89</v>
      </c>
      <c r="F9" s="8" t="n">
        <f aca="false">(C9+D9+E9)/3</f>
        <v>88.3333333333333</v>
      </c>
      <c r="G9" s="9" t="s">
        <v>14</v>
      </c>
    </row>
    <row r="10" customFormat="false" ht="34.55" hidden="false" customHeight="true" outlineLevel="0" collapsed="false">
      <c r="A10" s="10" t="n">
        <v>6.8</v>
      </c>
      <c r="B10" s="6" t="s">
        <v>16</v>
      </c>
      <c r="C10" s="7" t="n">
        <v>84</v>
      </c>
      <c r="D10" s="7" t="n">
        <v>81</v>
      </c>
      <c r="E10" s="7" t="n">
        <v>85</v>
      </c>
      <c r="F10" s="8" t="n">
        <f aca="false">(C10+D10+E10)/3</f>
        <v>83.3333333333333</v>
      </c>
      <c r="G10" s="9" t="s">
        <v>14</v>
      </c>
    </row>
    <row r="11" customFormat="false" ht="34.55" hidden="false" customHeight="true" outlineLevel="0" collapsed="false">
      <c r="A11" s="10" t="n">
        <v>6.7</v>
      </c>
      <c r="B11" s="6" t="s">
        <v>17</v>
      </c>
      <c r="C11" s="7" t="n">
        <v>85</v>
      </c>
      <c r="D11" s="7" t="n">
        <v>82</v>
      </c>
      <c r="E11" s="7" t="n">
        <v>81</v>
      </c>
      <c r="F11" s="8" t="n">
        <f aca="false">(C11+D11+E11)/3</f>
        <v>82.6666666666667</v>
      </c>
      <c r="G11" s="9" t="s">
        <v>14</v>
      </c>
    </row>
    <row r="12" customFormat="false" ht="34.55" hidden="false" customHeight="true" outlineLevel="0" collapsed="false">
      <c r="A12" s="10" t="n">
        <v>6.6</v>
      </c>
      <c r="B12" s="6" t="s">
        <v>18</v>
      </c>
      <c r="C12" s="7" t="n">
        <v>81</v>
      </c>
      <c r="D12" s="7" t="n">
        <v>80</v>
      </c>
      <c r="E12" s="7" t="n">
        <v>78</v>
      </c>
      <c r="F12" s="8" t="n">
        <f aca="false">(C12+D12+E12)/3</f>
        <v>79.6666666666667</v>
      </c>
      <c r="G12" s="9" t="s">
        <v>19</v>
      </c>
    </row>
    <row r="13" customFormat="false" ht="34.55" hidden="false" customHeight="true" outlineLevel="0" collapsed="false">
      <c r="A13" s="10" t="n">
        <v>6.5</v>
      </c>
      <c r="B13" s="6" t="s">
        <v>20</v>
      </c>
      <c r="C13" s="7" t="n">
        <v>79</v>
      </c>
      <c r="D13" s="7" t="n">
        <v>80</v>
      </c>
      <c r="E13" s="7" t="n">
        <v>76</v>
      </c>
      <c r="F13" s="8" t="n">
        <f aca="false">(C13+D13+E13)/3</f>
        <v>78.3333333333333</v>
      </c>
      <c r="G13" s="9" t="s">
        <v>19</v>
      </c>
    </row>
    <row r="14" customFormat="false" ht="34.55" hidden="false" customHeight="true" outlineLevel="0" collapsed="false">
      <c r="A14" s="10" t="n">
        <v>6.3</v>
      </c>
      <c r="B14" s="6" t="s">
        <v>21</v>
      </c>
      <c r="C14" s="7" t="n">
        <v>74</v>
      </c>
      <c r="D14" s="7" t="n">
        <v>76</v>
      </c>
      <c r="E14" s="7" t="n">
        <v>81</v>
      </c>
      <c r="F14" s="12" t="n">
        <f aca="false">(C14+D14+E14)/3</f>
        <v>77</v>
      </c>
      <c r="G14" s="9" t="s">
        <v>19</v>
      </c>
    </row>
    <row r="15" customFormat="false" ht="34.55" hidden="false" customHeight="true" outlineLevel="0" collapsed="false">
      <c r="A15" s="10" t="n">
        <v>6.2</v>
      </c>
      <c r="B15" s="6" t="s">
        <v>22</v>
      </c>
      <c r="C15" s="7" t="n">
        <v>75</v>
      </c>
      <c r="D15" s="7" t="n">
        <v>78</v>
      </c>
      <c r="E15" s="7" t="n">
        <v>75</v>
      </c>
      <c r="F15" s="12" t="n">
        <f aca="false">(C15+D15+E15)/3</f>
        <v>76</v>
      </c>
      <c r="G15" s="9" t="s">
        <v>19</v>
      </c>
    </row>
  </sheetData>
  <autoFilter ref="A3:G15"/>
  <mergeCells count="1">
    <mergeCell ref="A1:B1"/>
  </mergeCells>
  <printOptions headings="false" gridLines="false" gridLinesSet="true" horizontalCentered="false" verticalCentered="false"/>
  <pageMargins left="1.26944444444444" right="0.486805555555556" top="1.88888888888889" bottom="1.05277777777778" header="1.20694444444444" footer="0.787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&amp;C&amp;"Calibri,Bold"&amp;14VIVAPIANO 2020
РЕЗУЛТАТИ И КЛАСИРАНЕ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LibreOffice/6.0.7.3$Linux_X86_64 LibreOffice_project/00m0$Build-3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2018-03-14T07:03:09Z</dcterms:created>
  <dc:creator>Mariana</dc:creator>
  <dc:description/>
  <dc:language>en-US</dc:language>
  <cp:lastModifiedBy/>
  <cp:lastPrinted>2019-03-22T15:51:45Z</cp:lastPrinted>
  <dcterms:modified xsi:type="dcterms:W3CDTF">2020-10-31T16:42:59Z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